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6DEFBA22-B631-4B3B-8B33-37B767F6DC9C}"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<sst xmlns="http://schemas.openxmlformats.org/spreadsheetml/2006/main" count="391" uniqueCount="252">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</sst>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115</v>
      </c>
      <c r="B10" s="160"/>
      <c r="C10" s="110" t="str">
        <f>VLOOKUP(A10,lista,2,0)</f>
        <v>G. CONSULTORÍA TI Y CIBERSEGURIDAD</v>
      </c>
      <c r="D10" s="110"/>
      <c r="E10" s="110"/>
      <c r="F10" s="110"/>
      <c r="G10" s="110" t="str">
        <f>VLOOKUP(A10,lista,3,0)</f>
        <v>Técnico/a 2</v>
      </c>
      <c r="H10" s="110"/>
      <c r="I10" s="121" t="str">
        <f>VLOOKUP(A10,lista,4,0)</f>
        <v>Analista de Transformación Digital y Gobierno del Dato</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ITaAg6hPuJaAyeBnzdEJGm/SAmw+rlbVWSrGSTq4VASkiNjppTeyC5S7An8+wVIbBZ5PFMYTbZqp58JZotPHVw==" saltValue="fA/wYjFWvJj5FrBl8RLnZ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2026-01-12T09:44:35Z</dcterms:modified>
</cp:coreProperties>
</file>